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 tabRatio="648"/>
  </bookViews>
  <sheets>
    <sheet name="applicator" sheetId="1" r:id="rId1"/>
    <sheet name="4145422" sheetId="2" r:id="rId2"/>
    <sheet name="4156651" sheetId="3" r:id="rId3"/>
    <sheet name="4158043" sheetId="4" r:id="rId4"/>
    <sheet name="4160862" sheetId="5" r:id="rId5"/>
    <sheet name="4163854" sheetId="6" r:id="rId6"/>
    <sheet name="4167091" sheetId="7" r:id="rId7"/>
    <sheet name="4170322" sheetId="8" r:id="rId8"/>
    <sheet name="4171214" sheetId="9" r:id="rId9"/>
    <sheet name="4172034" sheetId="10" r:id="rId10"/>
    <sheet name="4173389" sheetId="11" r:id="rId11"/>
    <sheet name="4174114" sheetId="12" r:id="rId12"/>
    <sheet name="4175817" sheetId="13" r:id="rId13"/>
    <sheet name="4179555" sheetId="14" r:id="rId14"/>
    <sheet name="4183957" sheetId="15" r:id="rId15"/>
  </sheets>
  <calcPr calcId="145621"/>
</workbook>
</file>

<file path=xl/calcChain.xml><?xml version="1.0" encoding="utf-8"?>
<calcChain xmlns="http://schemas.openxmlformats.org/spreadsheetml/2006/main">
  <c r="E5" i="1" l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4" i="1"/>
</calcChain>
</file>

<file path=xl/comments1.xml><?xml version="1.0" encoding="utf-8"?>
<comments xmlns="http://schemas.openxmlformats.org/spreadsheetml/2006/main">
  <authors>
    <author>VydejnUA</author>
  </authors>
  <commentList>
    <comment ref="C2" authorId="0">
      <text>
        <r>
          <rPr>
            <b/>
            <sz val="9"/>
            <color indexed="81"/>
            <rFont val="Tahoma"/>
            <family val="2"/>
          </rPr>
          <t>заповнює технічний контроль</t>
        </r>
      </text>
    </comment>
  </commentList>
</comments>
</file>

<file path=xl/sharedStrings.xml><?xml version="1.0" encoding="utf-8"?>
<sst xmlns="http://schemas.openxmlformats.org/spreadsheetml/2006/main" count="25" uniqueCount="18">
  <si>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</si>
  <si>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</si>
  <si>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</si>
  <si>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</si>
  <si>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</si>
  <si>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</si>
  <si>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</si>
  <si>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кількість ударів при заміні аплікатора</t>
  </si>
  <si>
    <t>великі гострини</t>
  </si>
  <si>
    <t>широка гострина</t>
  </si>
  <si>
    <t>широкi гостринu</t>
  </si>
  <si>
    <t>гострини</t>
  </si>
  <si>
    <t>тріснута запчастина</t>
  </si>
  <si>
    <t>пошкоджений контакт</t>
  </si>
  <si>
    <t>До ремонту</t>
  </si>
  <si>
    <t>Після ремонту</t>
  </si>
  <si>
    <t>\\LVIV1PWAPP02\microsections\01_Microsections(V�brusy)\01_Crimp\80001455\02_Problщmy</t>
  </si>
  <si>
    <t>\\LVIV1PWAPP02\microsections\01_Microsections(V�brusy)\01_Crimp\80001455\03_Opravy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</si>
</sst>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9"/>
      <color indexed="81"/>
      <name val="Tahoma"/>
      <family val="2"/>
    </font>
    <font>
      <u/>
      <sz val="11"/>
      <color theme="10"/>
      <name val="Calibri"/>
      <family val="2"/>
      <scheme val="minor"/>
    </font>
    <font>
      <sz val="10"/>
      <color theme="1"/>
      <name val="Tahoma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23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1" fillId="4" borderId="1" xfId="0" applyFont="1" applyFill="1" applyBorder="1" applyAlignment="1">
      <alignment horizontal="center" vertical="center"/>
    </xf>
    <xf numFmtId="14" fontId="1" fillId="5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5" fillId="0" borderId="0" xfId="1" applyAlignment="1">
      <alignment horizontal="center" vertical="center"/>
    </xf>
    <xf numFmtId="0" fontId="5" fillId="0" borderId="1" xfId="1" applyBorder="1" applyAlignment="1">
      <alignment horizontal="center"/>
    </xf>
    <xf numFmtId="3" fontId="1" fillId="5" borderId="1" xfId="0" applyNumberFormat="1" applyFont="1" applyFill="1" applyBorder="1" applyAlignment="1">
      <alignment horizontal="center" vertical="center" wrapText="1"/>
    </xf>
    <xf numFmtId="3" fontId="0" fillId="0" borderId="1" xfId="0" applyNumberFormat="1" applyBorder="1" applyAlignment="1">
      <alignment horizontal="center"/>
    </xf>
    <xf numFmtId="3" fontId="6" fillId="0" borderId="1" xfId="0" applyNumberFormat="1" applyFont="1" applyBorder="1" applyAlignment="1">
      <alignment horizontal="center"/>
    </xf>
    <xf numFmtId="3" fontId="0" fillId="0" borderId="0" xfId="0" applyNumberFormat="1"/>
    <xf numFmtId="0" fontId="6" fillId="2" borderId="1" xfId="0" applyFont="1" applyFill="1" applyBorder="1" applyAlignment="1">
      <alignment horizontal="center" vertical="center"/>
    </xf>
    <xf numFmtId="0" fontId="5" fillId="0" borderId="2" xfId="1" applyBorder="1" applyAlignment="1">
      <alignment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4" Type="http://schemas.openxmlformats.org/officeDocument/2006/relationships/image" Target="../media/image4.jp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JPG"/><Relationship Id="rId1" Type="http://schemas.openxmlformats.org/officeDocument/2006/relationships/image" Target="../media/image29.JP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JPG"/><Relationship Id="rId1" Type="http://schemas.openxmlformats.org/officeDocument/2006/relationships/image" Target="../media/image31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JPG"/><Relationship Id="rId1" Type="http://schemas.openxmlformats.org/officeDocument/2006/relationships/image" Target="../media/image33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JPG"/><Relationship Id="rId1" Type="http://schemas.openxmlformats.org/officeDocument/2006/relationships/image" Target="../media/image35.JP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JPG"/><Relationship Id="rId1" Type="http://schemas.openxmlformats.org/officeDocument/2006/relationships/image" Target="../media/image37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eg"/><Relationship Id="rId4" Type="http://schemas.openxmlformats.org/officeDocument/2006/relationships/image" Target="../media/image7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g"/><Relationship Id="rId2" Type="http://schemas.openxmlformats.org/officeDocument/2006/relationships/image" Target="../media/image13.JPG"/><Relationship Id="rId1" Type="http://schemas.openxmlformats.org/officeDocument/2006/relationships/image" Target="../media/image12.JPG"/><Relationship Id="rId4" Type="http://schemas.openxmlformats.org/officeDocument/2006/relationships/image" Target="../media/image15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JPG"/><Relationship Id="rId1" Type="http://schemas.openxmlformats.org/officeDocument/2006/relationships/image" Target="../media/image16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g"/><Relationship Id="rId2" Type="http://schemas.openxmlformats.org/officeDocument/2006/relationships/image" Target="../media/image19.JPG"/><Relationship Id="rId1" Type="http://schemas.openxmlformats.org/officeDocument/2006/relationships/image" Target="../media/image18.JPG"/><Relationship Id="rId4" Type="http://schemas.openxmlformats.org/officeDocument/2006/relationships/image" Target="../media/image21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g"/><Relationship Id="rId2" Type="http://schemas.openxmlformats.org/officeDocument/2006/relationships/image" Target="../media/image23.JPG"/><Relationship Id="rId1" Type="http://schemas.openxmlformats.org/officeDocument/2006/relationships/image" Target="../media/image22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JPG"/><Relationship Id="rId1" Type="http://schemas.openxmlformats.org/officeDocument/2006/relationships/image" Target="../media/image25.JP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JPG"/><Relationship Id="rId1" Type="http://schemas.openxmlformats.org/officeDocument/2006/relationships/image" Target="../media/image2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2</xdr:row>
      <xdr:rowOff>66674</xdr:rowOff>
    </xdr:from>
    <xdr:to>
      <xdr:col>19</xdr:col>
      <xdr:colOff>476250</xdr:colOff>
      <xdr:row>19</xdr:row>
      <xdr:rowOff>133349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00" y="447674"/>
          <a:ext cx="4591050" cy="3305175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114300</xdr:colOff>
      <xdr:row>22</xdr:row>
      <xdr:rowOff>66675</xdr:rowOff>
    </xdr:from>
    <xdr:to>
      <xdr:col>19</xdr:col>
      <xdr:colOff>523199</xdr:colOff>
      <xdr:row>39</xdr:row>
      <xdr:rowOff>161925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500" y="4257675"/>
          <a:ext cx="4676099" cy="3333750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405835</xdr:colOff>
      <xdr:row>107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77500"/>
          <a:ext cx="7111435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405241</xdr:colOff>
      <xdr:row>107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77500"/>
          <a:ext cx="7110841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19049</xdr:colOff>
      <xdr:row>7</xdr:row>
      <xdr:rowOff>57150</xdr:rowOff>
    </xdr:from>
    <xdr:to>
      <xdr:col>20</xdr:col>
      <xdr:colOff>285749</xdr:colOff>
      <xdr:row>28</xdr:row>
      <xdr:rowOff>171450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49" y="1390650"/>
          <a:ext cx="5143500" cy="41148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28574</xdr:colOff>
      <xdr:row>32</xdr:row>
      <xdr:rowOff>19050</xdr:rowOff>
    </xdr:from>
    <xdr:to>
      <xdr:col>21</xdr:col>
      <xdr:colOff>66674</xdr:colOff>
      <xdr:row>55</xdr:row>
      <xdr:rowOff>57150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3774" y="6115050"/>
          <a:ext cx="5524500" cy="44196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</xdr:colOff>
      <xdr:row>22</xdr:row>
      <xdr:rowOff>76200</xdr:rowOff>
    </xdr:from>
    <xdr:to>
      <xdr:col>19</xdr:col>
      <xdr:colOff>404811</xdr:colOff>
      <xdr:row>39</xdr:row>
      <xdr:rowOff>57149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2900" y="4267200"/>
          <a:ext cx="4024311" cy="321944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69055</xdr:colOff>
      <xdr:row>1</xdr:row>
      <xdr:rowOff>76199</xdr:rowOff>
    </xdr:from>
    <xdr:to>
      <xdr:col>19</xdr:col>
      <xdr:colOff>364331</xdr:colOff>
      <xdr:row>18</xdr:row>
      <xdr:rowOff>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3855" y="266699"/>
          <a:ext cx="3952876" cy="3162301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</xdr:colOff>
      <xdr:row>6</xdr:row>
      <xdr:rowOff>66675</xdr:rowOff>
    </xdr:from>
    <xdr:to>
      <xdr:col>21</xdr:col>
      <xdr:colOff>47625</xdr:colOff>
      <xdr:row>29</xdr:row>
      <xdr:rowOff>85725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8537" y="1209675"/>
          <a:ext cx="5500688" cy="44005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40481</xdr:colOff>
      <xdr:row>32</xdr:row>
      <xdr:rowOff>38100</xdr:rowOff>
    </xdr:from>
    <xdr:to>
      <xdr:col>21</xdr:col>
      <xdr:colOff>161924</xdr:colOff>
      <xdr:row>55</xdr:row>
      <xdr:rowOff>142874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5681" y="6134100"/>
          <a:ext cx="5607843" cy="44862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28574</xdr:colOff>
      <xdr:row>7</xdr:row>
      <xdr:rowOff>190499</xdr:rowOff>
    </xdr:from>
    <xdr:to>
      <xdr:col>21</xdr:col>
      <xdr:colOff>209549</xdr:colOff>
      <xdr:row>31</xdr:row>
      <xdr:rowOff>152399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3774" y="1523999"/>
          <a:ext cx="5667375" cy="45339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28574</xdr:colOff>
      <xdr:row>35</xdr:row>
      <xdr:rowOff>59055</xdr:rowOff>
    </xdr:from>
    <xdr:to>
      <xdr:col>21</xdr:col>
      <xdr:colOff>552449</xdr:colOff>
      <xdr:row>60</xdr:row>
      <xdr:rowOff>104775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3774" y="6726555"/>
          <a:ext cx="6010275" cy="480822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</xdr:colOff>
      <xdr:row>53</xdr:row>
      <xdr:rowOff>17145</xdr:rowOff>
    </xdr:from>
    <xdr:to>
      <xdr:col>21</xdr:col>
      <xdr:colOff>142874</xdr:colOff>
      <xdr:row>74</xdr:row>
      <xdr:rowOff>9524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3375" y="10113645"/>
          <a:ext cx="4991099" cy="399287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1455\03_Opravy%20a%20v&#167;meny%20d&#1101;lu" TargetMode="External"/><Relationship Id="rId1" Type="http://schemas.openxmlformats.org/officeDocument/2006/relationships/hyperlink" Target="file:///\\LVIV1PWAPP02\microsections\01_Microsections(V&#65533;brusy)\01_Crimp\80001455\02_Probl&#1097;my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8"/>
  <sheetViews>
    <sheetView tabSelected="1" workbookViewId="0">
      <selection activeCell="C19" sqref="C19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31.7109375" style="3" bestFit="1" customWidth="1"/>
    <col min="4" max="4" width="23.7109375" style="15" customWidth="1"/>
    <col min="5" max="5" width="26.28515625" bestFit="1" customWidth="1"/>
    <col min="6" max="7" width="26.28515625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0">
        <v>80001455</v>
      </c>
      <c r="B1" s="21"/>
      <c r="C1" s="21"/>
      <c r="D1" s="22"/>
      <c r="E1" s="8" t="s">
        <v>0</v>
      </c>
      <c r="F1" s="8" t="s">
        <v>14</v>
      </c>
      <c r="G1" s="8" t="s">
        <v>15</v>
      </c>
      <c r="H1" s="5"/>
      <c r="I1" s="6" t="s">
        <v>1</v>
      </c>
      <c r="J1" s="7"/>
    </row>
    <row r="2" spans="1:10" ht="29.45" customHeight="1" x14ac:dyDescent="0.25">
      <c r="A2" s="10" t="s">
        <v>2</v>
      </c>
      <c r="B2" s="11" t="s">
        <v>3</v>
      </c>
      <c r="C2" s="9" t="s">
        <v>4</v>
      </c>
      <c r="D2" s="14" t="s">
        <v>7</v>
      </c>
      <c r="E2" s="8" t="s">
        <v>5</v>
      </c>
      <c r="F2" s="19" t="s">
        <v>16</v>
      </c>
      <c r="G2" s="19" t="s">
        <v>17</v>
      </c>
      <c r="H2" s="5">
        <v>10000125</v>
      </c>
      <c r="I2" s="2"/>
      <c r="J2" s="2"/>
    </row>
    <row r="3" spans="1:10" x14ac:dyDescent="0.25">
      <c r="A3" s="4">
        <v>42467</v>
      </c>
      <c r="B3" s="12">
        <v>4145422</v>
      </c>
      <c r="C3" s="3" t="s">
        <v>8</v>
      </c>
      <c r="D3" s="15">
        <v>12088092</v>
      </c>
      <c r="E3" s="8" t="s">
        <v>6</v>
      </c>
      <c r="F3" s="8"/>
      <c r="G3" s="8"/>
      <c r="H3" s="5">
        <v>0.5</v>
      </c>
      <c r="I3" s="2"/>
      <c r="J3" s="2"/>
    </row>
    <row r="4" spans="1:10" x14ac:dyDescent="0.25">
      <c r="A4" s="4">
        <v>42640</v>
      </c>
      <c r="B4" s="13">
        <v>4156651</v>
      </c>
      <c r="C4" s="3" t="s">
        <v>9</v>
      </c>
      <c r="D4" s="15">
        <v>13458628</v>
      </c>
      <c r="E4" s="17">
        <f>D4-D3</f>
        <v>1370536</v>
      </c>
      <c r="F4" s="17"/>
      <c r="G4" s="17"/>
    </row>
    <row r="5" spans="1:10" x14ac:dyDescent="0.25">
      <c r="A5" s="4">
        <v>42663</v>
      </c>
      <c r="B5" s="13">
        <v>4158043</v>
      </c>
      <c r="C5" s="3" t="s">
        <v>10</v>
      </c>
      <c r="D5" s="15">
        <v>13754697</v>
      </c>
      <c r="E5" s="17">
        <f t="shared" ref="E5:E22" si="0">D5-D4</f>
        <v>296069</v>
      </c>
      <c r="F5" s="17"/>
      <c r="G5" s="17"/>
    </row>
    <row r="6" spans="1:10" x14ac:dyDescent="0.25">
      <c r="A6" s="4">
        <v>42704</v>
      </c>
      <c r="B6" s="13">
        <v>4160862</v>
      </c>
      <c r="D6" s="15">
        <v>14016514</v>
      </c>
      <c r="E6" s="17">
        <f t="shared" si="0"/>
        <v>261817</v>
      </c>
      <c r="F6" s="17"/>
      <c r="G6" s="17"/>
    </row>
    <row r="7" spans="1:10" x14ac:dyDescent="0.25">
      <c r="A7" s="4">
        <v>42754</v>
      </c>
      <c r="B7" s="13">
        <v>4163854</v>
      </c>
      <c r="C7" s="3" t="s">
        <v>10</v>
      </c>
      <c r="D7" s="15">
        <v>14599383</v>
      </c>
      <c r="E7" s="17">
        <f t="shared" si="0"/>
        <v>582869</v>
      </c>
      <c r="F7" s="17"/>
      <c r="G7" s="17"/>
    </row>
    <row r="8" spans="1:10" x14ac:dyDescent="0.25">
      <c r="A8" s="4">
        <v>42801</v>
      </c>
      <c r="B8" s="13">
        <v>4167091</v>
      </c>
      <c r="C8" s="3" t="s">
        <v>10</v>
      </c>
      <c r="D8" s="15">
        <v>15201675</v>
      </c>
      <c r="E8" s="17">
        <f t="shared" si="0"/>
        <v>602292</v>
      </c>
      <c r="F8" s="17"/>
      <c r="G8" s="17"/>
    </row>
    <row r="9" spans="1:10" x14ac:dyDescent="0.25">
      <c r="A9" s="4">
        <v>42853</v>
      </c>
      <c r="B9" s="13">
        <v>4170322</v>
      </c>
      <c r="C9" s="3" t="s">
        <v>11</v>
      </c>
      <c r="D9" s="16">
        <v>15694667</v>
      </c>
      <c r="E9" s="17">
        <f t="shared" si="0"/>
        <v>492992</v>
      </c>
      <c r="F9" s="17"/>
      <c r="G9" s="17"/>
    </row>
    <row r="10" spans="1:10" x14ac:dyDescent="0.25">
      <c r="A10" s="4">
        <v>42866</v>
      </c>
      <c r="B10" s="13">
        <v>4171214</v>
      </c>
      <c r="C10" s="3" t="s">
        <v>11</v>
      </c>
      <c r="D10" s="15">
        <v>15820403</v>
      </c>
      <c r="E10" s="17">
        <f t="shared" si="0"/>
        <v>125736</v>
      </c>
      <c r="F10" s="17"/>
      <c r="G10" s="17"/>
    </row>
    <row r="11" spans="1:10" x14ac:dyDescent="0.25">
      <c r="A11" s="4">
        <v>42880</v>
      </c>
      <c r="B11" s="13">
        <v>4172034</v>
      </c>
      <c r="C11" s="3" t="s">
        <v>12</v>
      </c>
      <c r="D11" s="15">
        <v>15964879</v>
      </c>
      <c r="E11" s="17">
        <f t="shared" si="0"/>
        <v>144476</v>
      </c>
      <c r="F11" s="17"/>
      <c r="G11" s="17"/>
    </row>
    <row r="12" spans="1:10" x14ac:dyDescent="0.25">
      <c r="A12" s="4">
        <v>42901</v>
      </c>
      <c r="B12" s="13">
        <v>4173389</v>
      </c>
      <c r="C12" s="3" t="s">
        <v>11</v>
      </c>
      <c r="D12" s="15">
        <v>16093306</v>
      </c>
      <c r="E12" s="17">
        <f t="shared" si="0"/>
        <v>128427</v>
      </c>
      <c r="F12" s="17"/>
      <c r="G12" s="17"/>
    </row>
    <row r="13" spans="1:10" x14ac:dyDescent="0.25">
      <c r="A13" s="4">
        <v>42939</v>
      </c>
      <c r="B13" s="13">
        <v>4174114</v>
      </c>
      <c r="C13" s="18" t="s">
        <v>13</v>
      </c>
      <c r="D13" s="15">
        <v>16163480</v>
      </c>
      <c r="E13" s="17">
        <f t="shared" si="0"/>
        <v>70174</v>
      </c>
      <c r="F13" s="17"/>
      <c r="G13" s="17"/>
    </row>
    <row r="14" spans="1:10" x14ac:dyDescent="0.25">
      <c r="A14" s="4">
        <v>42956</v>
      </c>
      <c r="B14" s="13">
        <v>4175817</v>
      </c>
      <c r="C14" s="3" t="s">
        <v>11</v>
      </c>
      <c r="D14" s="15">
        <v>16255160</v>
      </c>
      <c r="E14" s="17">
        <f t="shared" si="0"/>
        <v>91680</v>
      </c>
      <c r="F14" s="17"/>
      <c r="G14" s="17"/>
    </row>
    <row r="15" spans="1:10" x14ac:dyDescent="0.25">
      <c r="A15" s="4">
        <v>43000</v>
      </c>
      <c r="B15" s="13">
        <v>4179555</v>
      </c>
      <c r="C15" s="3" t="s">
        <v>11</v>
      </c>
      <c r="D15" s="15">
        <v>16833909</v>
      </c>
      <c r="E15" s="17">
        <f t="shared" si="0"/>
        <v>578749</v>
      </c>
      <c r="F15" s="17"/>
      <c r="G15" s="17"/>
    </row>
    <row r="16" spans="1:10" x14ac:dyDescent="0.25">
      <c r="A16" s="4">
        <v>43060</v>
      </c>
      <c r="B16" s="13">
        <v>4183957</v>
      </c>
      <c r="C16" s="3" t="s">
        <v>11</v>
      </c>
      <c r="D16" s="15">
        <v>17389486</v>
      </c>
      <c r="E16" s="17">
        <f t="shared" si="0"/>
        <v>555577</v>
      </c>
      <c r="F16" s="17"/>
      <c r="G16" s="17"/>
    </row>
    <row r="17" spans="5:11" x14ac:dyDescent="0.25">
      <c r="E17" s="17">
        <f t="shared" si="0"/>
        <v>-17389486</v>
      </c>
      <c r="F17" s="17"/>
      <c r="G17" s="17"/>
    </row>
    <row r="18" spans="5:11" x14ac:dyDescent="0.25">
      <c r="E18" s="17">
        <f t="shared" si="0"/>
        <v>0</v>
      </c>
      <c r="F18" s="17"/>
      <c r="G18" s="17"/>
    </row>
    <row r="19" spans="5:11" x14ac:dyDescent="0.25">
      <c r="E19" s="17">
        <f t="shared" si="0"/>
        <v>0</v>
      </c>
      <c r="F19" s="17"/>
      <c r="G19" s="17"/>
    </row>
    <row r="20" spans="5:11" x14ac:dyDescent="0.25">
      <c r="E20" s="17">
        <f t="shared" si="0"/>
        <v>0</v>
      </c>
      <c r="F20" s="17"/>
      <c r="G20" s="17"/>
    </row>
    <row r="21" spans="5:11" x14ac:dyDescent="0.25">
      <c r="E21" s="17">
        <f t="shared" si="0"/>
        <v>0</v>
      </c>
      <c r="F21" s="17"/>
      <c r="G21" s="17"/>
    </row>
    <row r="22" spans="5:11" x14ac:dyDescent="0.25">
      <c r="E22" s="17">
        <f t="shared" si="0"/>
        <v>0</v>
      </c>
      <c r="F22" s="17"/>
      <c r="G22" s="17"/>
    </row>
    <row r="28" spans="5:11" x14ac:dyDescent="0.25">
      <c r="K28" s="1"/>
    </row>
  </sheetData>
  <mergeCells count="1">
    <mergeCell ref="A1:D1"/>
  </mergeCells>
  <hyperlinks>
    <hyperlink ref="B3" location="'4145422'!A1" display="'4145422'!A1"/>
    <hyperlink ref="B4" location="'4156651'!A1" display="'4156651'!A1"/>
    <hyperlink ref="B5" location="'4158043'!A1" display="'4158043'!A1"/>
    <hyperlink ref="B6" location="'4160862'!A1" display="'4160862'!A1"/>
    <hyperlink ref="B7" location="'4163854'!A1" display="'4163854'!A1"/>
    <hyperlink ref="B8" location="'4167091'!A1" display="'4167091'!A1"/>
    <hyperlink ref="B9" location="'4170322'!A1" display="'4170322'!A1"/>
    <hyperlink ref="B10" location="'4171214'!A1" display="'4171214'!A1"/>
    <hyperlink ref="B11" location="'4172034'!A1" display="'4172034'!A1"/>
    <hyperlink ref="B12" location="'4173389'!A1" display="'4173389'!A1"/>
    <hyperlink ref="B13" location="'4174114'!A1" display="'4174114'!A1"/>
    <hyperlink ref="B14" location="'4175817'!A1" display="'4175817'!A1"/>
    <hyperlink ref="B15" location="'4179555'!A1" display="'4179555'!A1"/>
    <hyperlink ref="F2" r:id="rId1"/>
    <hyperlink ref="G2" r:id="rId2"/>
    <hyperlink ref="B16" location="'4183957'!A1" display="'4183957'!A1"/>
  </hyperlinks>
  <pageMargins left="0.7" right="0.7" top="0.75" bottom="0.75" header="0.3" footer="0.3"/>
  <pageSetup paperSize="9" orientation="portrait" verticalDpi="0" r:id="rId3"/>
  <legacy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O37" sqref="O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9"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4"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O40" sqref="O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U24" sqref="U2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>
      <selection activeCell="Y30" sqref="Y3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workbookViewId="0">
      <selection activeCell="X62" sqref="X6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15</vt:i4>
      </vt:variant>
    </vt:vector>
  </HeadingPairs>
  <TitlesOfParts>
    <vt:vector size="15" baseType="lpstr">
      <vt:lpstr>applicator</vt:lpstr>
      <vt:lpstr>4145422</vt:lpstr>
      <vt:lpstr>4156651</vt:lpstr>
      <vt:lpstr>4158043</vt:lpstr>
      <vt:lpstr>4160862</vt:lpstr>
      <vt:lpstr>4163854</vt:lpstr>
      <vt:lpstr>4167091</vt:lpstr>
      <vt:lpstr>4170322</vt:lpstr>
      <vt:lpstr>4171214</vt:lpstr>
      <vt:lpstr>4172034</vt:lpstr>
      <vt:lpstr>4173389</vt:lpstr>
      <vt:lpstr>4174114</vt:lpstr>
      <vt:lpstr>4175817</vt:lpstr>
      <vt:lpstr>4179555</vt:lpstr>
      <vt:lpstr>4183957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2017-11-27T08:21:38Z</dcterms:modified>
</cp:coreProperties>
</file>